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3_березень_2019\І квартал 2019\"/>
    </mc:Choice>
  </mc:AlternateContent>
  <bookViews>
    <workbookView xWindow="0" yWindow="0" windowWidth="13110" windowHeight="12090" tabRatio="490" activeTab="3"/>
  </bookViews>
  <sheets>
    <sheet name="Зміст" sheetId="5" r:id="rId1"/>
    <sheet name="січ" sheetId="3" r:id="rId2"/>
    <sheet name="січ_лют" sheetId="6" r:id="rId3"/>
    <sheet name="І кварт" sheetId="7" r:id="rId4"/>
  </sheets>
  <definedNames>
    <definedName name="_xlnm.Print_Titles" localSheetId="3">'І кварт'!$2:$4</definedName>
    <definedName name="_xlnm.Print_Titles" localSheetId="1">січ!$2:$4</definedName>
    <definedName name="_xlnm.Print_Titles" localSheetId="2">січ_лют!$2:$4</definedName>
    <definedName name="_xlnm.Print_Area" localSheetId="0">Зміст!$A$2:$D$15</definedName>
    <definedName name="_xlnm.Print_Area" localSheetId="3">'І кварт'!$A$1:$O$47</definedName>
    <definedName name="_xlnm.Print_Area" localSheetId="1">січ!$A$1:$O$47</definedName>
    <definedName name="_xlnm.Print_Area" localSheetId="2">січ_лют!$A$1:$O$47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кварт'!$6:$6,'І кварт'!$22:$22,'І кварт'!$26:$26,'І кварт'!$27:$27,'І кварт'!$28:$28,'І кварт'!$29:$29,'І кварт'!$30:$30,'І кварт'!$31:$31,'І кварт'!$32:$32,'І кварт'!$33:$33,'І кварт'!$34:$34,'І кварт'!$35:$35,'І кварт'!$36:$36,'І кварт'!$37:$37,'І кварт'!$39:$39,'І кварт'!$40:$40,'І кварт'!$42:$42,'І кварт'!$45:$45,'І кварт'!#REF!,'І кварт'!#REF!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кварт'!$7:$7,'І кварт'!$8:$8,'І кварт'!$9:$9,'І кварт'!$10:$10,'І кварт'!$14:$14,'І кварт'!$20:$20,'І кварт'!$24:$24,'І кварт'!$43:$43,'І кварт'!$44:$44,'І кварт'!$46:$46,'І кварт'!$47:$47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кварт'!$11:$11,'І кварт'!$12:$12,'І кварт'!$15:$15,'І кварт'!$18:$18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кварт'!$16:$16,'І кварт'!$17:$17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кварт'!$5:$5,'І кварт'!$25:$25,'І кварт'!$38:$38,'І кварт'!$41:$41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<sst xmlns="http://schemas.openxmlformats.org/spreadsheetml/2006/main" count="600" uniqueCount="73">
  <si>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</si>
  <si>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</si>
  <si>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</si>
  <si>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</si>
  <si>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</si>
  <si>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</si>
  <si>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</si>
  <si>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</si>
  <si>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</si>
  <si>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</si>
  <si>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</si>
  <si>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</si>
  <si>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</si>
  <si>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</si>
  <si>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</si>
  <si>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</si>
  <si>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</si>
  <si>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</si>
  <si>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</si>
  <si>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</si>
  <si>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</si>
  <si>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</si>
  <si>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</si>
  <si>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</si>
  <si>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</si>
  <si>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</si>
  <si>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</si>
  <si>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</si>
  <si>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</si>
  <si>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</si>
  <si>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</si>
  <si>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</si>
  <si>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</si>
  <si>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</si>
  <si>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</si>
  <si>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</si>
  <si>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</si>
  <si>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</si>
  <si>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</si>
  <si>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</si>
  <si>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</si>
  <si>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</si>
  <si>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</si>
  <si>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</si>
  <si>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Власні надходження бюджетних установ</t>
  </si>
  <si>
    <t xml:space="preserve"> </t>
  </si>
  <si>
    <t>питома вага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</si>
  <si>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</si>
  <si>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</si>
  <si>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</si>
  <si>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</si>
  <si>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</si>
  <si>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</si>
  <si>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</si>
  <si>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</si>
  <si>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</si>
  <si>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</si>
  <si>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</si>
  <si>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</si>
  <si>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</si>
  <si>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</si>
  <si>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</si>
  <si>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</si>
  <si>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</si>
  <si>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</si>
  <si>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</si>
  <si>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</si>
  <si>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у 3,3 р.б.</t>
  </si>
  <si>
    <t>у 3,7 р.б.</t>
  </si>
  <si>
    <t>у 2,7  р.б.</t>
  </si>
  <si>
    <t>за І квартал 2018-2019 років</t>
  </si>
  <si>
    <t>Показники виконання Державного бюджету України за І квартал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</si>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</sst>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47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1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1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1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 indent="5"/>
    </xf>
    <xf numFmtId="0" fontId="20" fillId="0" borderId="41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2" xfId="40" applyFont="1" applyBorder="1" applyAlignment="1">
      <alignment horizontal="left" vertical="center" indent="1"/>
    </xf>
    <xf numFmtId="0" fontId="47" fillId="0" borderId="39" xfId="40" applyFont="1" applyBorder="1" applyAlignment="1">
      <alignment horizontal="left" vertical="center" indent="1"/>
    </xf>
    <xf numFmtId="0" fontId="47" fillId="0" borderId="4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8" fillId="26" borderId="44" xfId="37" applyFont="1" applyBorder="1" applyAlignment="1">
      <alignment vertical="center" wrapText="1"/>
    </xf>
    <xf numFmtId="166" fontId="48" fillId="26" borderId="9" xfId="37" applyNumberFormat="1" applyFont="1" applyBorder="1" applyAlignment="1">
      <alignment horizontal="center" vertical="center"/>
    </xf>
    <xf numFmtId="166" fontId="49" fillId="26" borderId="9" xfId="37" applyNumberFormat="1" applyFont="1" applyBorder="1" applyAlignment="1">
      <alignment horizontal="center" vertical="center"/>
    </xf>
    <xf numFmtId="166" fontId="48" fillId="26" borderId="13" xfId="37" applyNumberFormat="1" applyFont="1" applyBorder="1" applyAlignment="1">
      <alignment horizontal="center" vertical="center"/>
    </xf>
    <xf numFmtId="166" fontId="48" fillId="26" borderId="17" xfId="37" applyNumberFormat="1" applyFont="1" applyBorder="1" applyAlignment="1">
      <alignment horizontal="center" vertical="center"/>
    </xf>
    <xf numFmtId="166" fontId="49" fillId="26" borderId="0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8" fillId="26" borderId="15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9" fillId="26" borderId="19" xfId="37" applyNumberFormat="1" applyFont="1" applyBorder="1" applyAlignment="1">
      <alignment horizontal="center" vertical="center"/>
    </xf>
    <xf numFmtId="166" fontId="48" fillId="26" borderId="20" xfId="37" applyNumberFormat="1" applyFont="1" applyBorder="1" applyAlignment="1">
      <alignment horizontal="center" vertical="center"/>
    </xf>
    <xf numFmtId="166" fontId="48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04" t="s">
        <v>49</v>
      </c>
      <c r="B2" s="204"/>
      <c r="C2" s="204"/>
      <c r="D2" s="204"/>
      <c r="E2" s="155"/>
      <c r="F2" s="155"/>
      <c r="G2" s="155"/>
    </row>
    <row r="3" spans="1:7" ht="47.25" customHeight="1" x14ac:dyDescent="0.2">
      <c r="A3" s="205" t="s">
        <v>72</v>
      </c>
      <c r="B3" s="205"/>
      <c r="C3" s="205"/>
      <c r="D3" s="205"/>
      <c r="E3" s="156"/>
      <c r="F3" s="157"/>
      <c r="G3" s="156"/>
    </row>
    <row r="4" spans="1:7" ht="41.25" customHeight="1" x14ac:dyDescent="0.2">
      <c r="A4" s="160">
        <v>1</v>
      </c>
      <c r="B4" s="202" t="s">
        <v>48</v>
      </c>
      <c r="C4" s="202"/>
      <c r="D4" s="203"/>
    </row>
    <row r="5" spans="1:7" ht="37.5" customHeight="1" x14ac:dyDescent="0.2">
      <c r="A5" s="158">
        <v>2</v>
      </c>
      <c r="B5" s="202" t="s">
        <v>62</v>
      </c>
      <c r="C5" s="202"/>
      <c r="D5" s="203"/>
      <c r="E5" s="159" t="s">
        <v>45</v>
      </c>
    </row>
    <row r="6" spans="1:7" ht="37.5" customHeight="1" x14ac:dyDescent="0.2">
      <c r="A6" s="158">
        <v>3</v>
      </c>
      <c r="B6" s="202" t="s">
        <v>70</v>
      </c>
      <c r="C6" s="202"/>
      <c r="D6" s="203"/>
      <c r="E6" s="159"/>
    </row>
    <row r="7" spans="1:7" ht="38.25" customHeight="1" x14ac:dyDescent="0.2">
      <c r="A7" s="158">
        <v>4</v>
      </c>
      <c r="B7" s="200"/>
      <c r="C7" s="200"/>
      <c r="D7" s="201"/>
      <c r="E7" s="159"/>
    </row>
    <row r="8" spans="1:7" ht="39.75" customHeight="1" x14ac:dyDescent="0.2">
      <c r="A8" s="158">
        <v>5</v>
      </c>
      <c r="B8" s="200"/>
      <c r="C8" s="200"/>
      <c r="D8" s="201"/>
      <c r="E8" s="159"/>
    </row>
    <row r="9" spans="1:7" ht="36.75" customHeight="1" x14ac:dyDescent="0.2">
      <c r="A9" s="158">
        <v>6</v>
      </c>
      <c r="B9" s="200"/>
      <c r="C9" s="200"/>
      <c r="D9" s="201"/>
      <c r="E9" s="159"/>
    </row>
    <row r="10" spans="1:7" ht="36" customHeight="1" x14ac:dyDescent="0.2">
      <c r="A10" s="158">
        <v>7</v>
      </c>
      <c r="B10" s="200"/>
      <c r="C10" s="200"/>
      <c r="D10" s="201"/>
      <c r="E10" s="159"/>
    </row>
    <row r="11" spans="1:7" ht="36" customHeight="1" x14ac:dyDescent="0.2">
      <c r="A11" s="158">
        <v>8</v>
      </c>
      <c r="B11" s="200"/>
      <c r="C11" s="200"/>
      <c r="D11" s="201"/>
      <c r="E11" s="159"/>
    </row>
    <row r="12" spans="1:7" ht="36" customHeight="1" x14ac:dyDescent="0.2">
      <c r="A12" s="158">
        <v>9</v>
      </c>
      <c r="B12" s="200"/>
      <c r="C12" s="200"/>
      <c r="D12" s="201"/>
      <c r="E12" s="159"/>
    </row>
    <row r="13" spans="1:7" ht="36" customHeight="1" x14ac:dyDescent="0.2">
      <c r="A13" s="158">
        <v>10</v>
      </c>
      <c r="B13" s="200"/>
      <c r="C13" s="200"/>
      <c r="D13" s="201"/>
      <c r="E13" s="159"/>
    </row>
    <row r="14" spans="1:7" ht="36.75" customHeight="1" x14ac:dyDescent="0.2">
      <c r="A14" s="158">
        <v>11</v>
      </c>
      <c r="B14" s="200"/>
      <c r="C14" s="200"/>
      <c r="D14" s="201"/>
      <c r="E14" s="159"/>
    </row>
    <row r="15" spans="1:7" ht="36.75" customHeight="1" x14ac:dyDescent="0.2">
      <c r="A15" s="158">
        <v>12</v>
      </c>
      <c r="B15" s="200"/>
      <c r="C15" s="200"/>
      <c r="D15" s="201"/>
      <c r="E15" s="159"/>
    </row>
    <row r="16" spans="1:7" ht="58.5" customHeight="1" x14ac:dyDescent="0.2">
      <c r="A16" s="197"/>
      <c r="B16" s="197"/>
      <c r="C16" s="197"/>
      <c r="D16" s="197"/>
    </row>
    <row r="17" spans="1:4" ht="34.5" customHeight="1" x14ac:dyDescent="0.2">
      <c r="A17" s="198"/>
      <c r="B17" s="199"/>
      <c r="C17" s="199"/>
      <c r="D17" s="199"/>
    </row>
  </sheetData>
  <mergeCells count="16">
    <mergeCell ref="B6:D6"/>
    <mergeCell ref="A2:D2"/>
    <mergeCell ref="A3:D3"/>
    <mergeCell ref="B4:D4"/>
    <mergeCell ref="B5:D5"/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" location="січень!A1" display="за січень 2014-2015 років"/>
    <hyperlink ref="B6:D6" location="'І кварт'!A1" display="за І квартал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6" t="s">
        <v>50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2" s="3" customFormat="1" ht="31.5" customHeight="1" x14ac:dyDescent="0.2">
      <c r="A2" s="213" t="s">
        <v>0</v>
      </c>
      <c r="B2" s="207" t="s">
        <v>27</v>
      </c>
      <c r="C2" s="208"/>
      <c r="D2" s="208"/>
      <c r="E2" s="208"/>
      <c r="F2" s="208"/>
      <c r="G2" s="209"/>
      <c r="H2" s="210" t="s">
        <v>30</v>
      </c>
      <c r="I2" s="211"/>
      <c r="J2" s="211"/>
      <c r="K2" s="212"/>
      <c r="L2" s="216" t="s">
        <v>31</v>
      </c>
      <c r="M2" s="211"/>
      <c r="N2" s="211"/>
      <c r="O2" s="212"/>
      <c r="P2" s="12"/>
    </row>
    <row r="3" spans="1:22" s="3" customFormat="1" ht="27" customHeight="1" x14ac:dyDescent="0.2">
      <c r="A3" s="214"/>
      <c r="B3" s="218" t="s">
        <v>57</v>
      </c>
      <c r="C3" s="220" t="s">
        <v>55</v>
      </c>
      <c r="D3" s="217" t="s">
        <v>28</v>
      </c>
      <c r="E3" s="217"/>
      <c r="F3" s="225" t="s">
        <v>46</v>
      </c>
      <c r="G3" s="226"/>
      <c r="H3" s="223" t="s">
        <v>57</v>
      </c>
      <c r="I3" s="220" t="s">
        <v>55</v>
      </c>
      <c r="J3" s="217" t="s">
        <v>28</v>
      </c>
      <c r="K3" s="222"/>
      <c r="L3" s="218" t="s">
        <v>57</v>
      </c>
      <c r="M3" s="220" t="s">
        <v>55</v>
      </c>
      <c r="N3" s="217" t="s">
        <v>28</v>
      </c>
      <c r="O3" s="222"/>
    </row>
    <row r="4" spans="1:22" s="3" customFormat="1" ht="68.25" customHeight="1" thickBot="1" x14ac:dyDescent="0.25">
      <c r="A4" s="215"/>
      <c r="B4" s="219"/>
      <c r="C4" s="221"/>
      <c r="D4" s="37" t="s">
        <v>13</v>
      </c>
      <c r="E4" s="37" t="s">
        <v>29</v>
      </c>
      <c r="F4" s="183" t="s">
        <v>58</v>
      </c>
      <c r="G4" s="38" t="s">
        <v>59</v>
      </c>
      <c r="H4" s="224"/>
      <c r="I4" s="221"/>
      <c r="J4" s="37" t="s">
        <v>13</v>
      </c>
      <c r="K4" s="38" t="s">
        <v>29</v>
      </c>
      <c r="L4" s="219"/>
      <c r="M4" s="221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60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53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47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54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56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A2" sqref="A2:XFD4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6" t="s">
        <v>61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2" s="3" customFormat="1" ht="31.5" customHeight="1" x14ac:dyDescent="0.2">
      <c r="A2" s="213" t="s">
        <v>0</v>
      </c>
      <c r="B2" s="207" t="s">
        <v>27</v>
      </c>
      <c r="C2" s="208"/>
      <c r="D2" s="208"/>
      <c r="E2" s="208"/>
      <c r="F2" s="208"/>
      <c r="G2" s="209"/>
      <c r="H2" s="210" t="s">
        <v>30</v>
      </c>
      <c r="I2" s="211"/>
      <c r="J2" s="211"/>
      <c r="K2" s="212"/>
      <c r="L2" s="216" t="s">
        <v>31</v>
      </c>
      <c r="M2" s="211"/>
      <c r="N2" s="211"/>
      <c r="O2" s="212"/>
      <c r="P2" s="12"/>
    </row>
    <row r="3" spans="1:22" s="3" customFormat="1" ht="27" customHeight="1" x14ac:dyDescent="0.2">
      <c r="A3" s="214"/>
      <c r="B3" s="218" t="s">
        <v>57</v>
      </c>
      <c r="C3" s="220" t="s">
        <v>55</v>
      </c>
      <c r="D3" s="217" t="s">
        <v>28</v>
      </c>
      <c r="E3" s="217"/>
      <c r="F3" s="225" t="s">
        <v>46</v>
      </c>
      <c r="G3" s="226"/>
      <c r="H3" s="223" t="s">
        <v>57</v>
      </c>
      <c r="I3" s="220" t="s">
        <v>55</v>
      </c>
      <c r="J3" s="217" t="s">
        <v>28</v>
      </c>
      <c r="K3" s="222"/>
      <c r="L3" s="218" t="s">
        <v>57</v>
      </c>
      <c r="M3" s="220" t="s">
        <v>55</v>
      </c>
      <c r="N3" s="217" t="s">
        <v>28</v>
      </c>
      <c r="O3" s="222"/>
    </row>
    <row r="4" spans="1:22" s="3" customFormat="1" ht="68.25" customHeight="1" thickBot="1" x14ac:dyDescent="0.25">
      <c r="A4" s="215"/>
      <c r="B4" s="219"/>
      <c r="C4" s="221"/>
      <c r="D4" s="37" t="s">
        <v>13</v>
      </c>
      <c r="E4" s="37" t="s">
        <v>29</v>
      </c>
      <c r="F4" s="183" t="s">
        <v>58</v>
      </c>
      <c r="G4" s="38" t="s">
        <v>59</v>
      </c>
      <c r="H4" s="224"/>
      <c r="I4" s="221"/>
      <c r="J4" s="37" t="s">
        <v>13</v>
      </c>
      <c r="K4" s="38" t="s">
        <v>29</v>
      </c>
      <c r="L4" s="219"/>
      <c r="M4" s="221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63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64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65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66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66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46" zoomScaleNormal="90" zoomScaleSheetLayoutView="46" workbookViewId="0">
      <pane ySplit="4" topLeftCell="A23" activePane="bottomLeft" state="frozen"/>
      <selection pane="bottomLeft" activeCell="P18" sqref="P18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6" t="s">
        <v>71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2" s="3" customFormat="1" ht="31.5" customHeight="1" x14ac:dyDescent="0.2">
      <c r="A2" s="213" t="s">
        <v>0</v>
      </c>
      <c r="B2" s="207" t="s">
        <v>27</v>
      </c>
      <c r="C2" s="208"/>
      <c r="D2" s="208"/>
      <c r="E2" s="208"/>
      <c r="F2" s="208"/>
      <c r="G2" s="209"/>
      <c r="H2" s="210" t="s">
        <v>30</v>
      </c>
      <c r="I2" s="211"/>
      <c r="J2" s="211"/>
      <c r="K2" s="212"/>
      <c r="L2" s="216" t="s">
        <v>31</v>
      </c>
      <c r="M2" s="211"/>
      <c r="N2" s="211"/>
      <c r="O2" s="212"/>
      <c r="P2" s="12"/>
    </row>
    <row r="3" spans="1:22" s="3" customFormat="1" ht="27" customHeight="1" x14ac:dyDescent="0.2">
      <c r="A3" s="214"/>
      <c r="B3" s="218" t="s">
        <v>57</v>
      </c>
      <c r="C3" s="220" t="s">
        <v>55</v>
      </c>
      <c r="D3" s="217" t="s">
        <v>28</v>
      </c>
      <c r="E3" s="217"/>
      <c r="F3" s="225" t="s">
        <v>46</v>
      </c>
      <c r="G3" s="226"/>
      <c r="H3" s="223" t="s">
        <v>57</v>
      </c>
      <c r="I3" s="220" t="s">
        <v>55</v>
      </c>
      <c r="J3" s="217" t="s">
        <v>28</v>
      </c>
      <c r="K3" s="222"/>
      <c r="L3" s="218" t="s">
        <v>57</v>
      </c>
      <c r="M3" s="220" t="s">
        <v>55</v>
      </c>
      <c r="N3" s="217" t="s">
        <v>28</v>
      </c>
      <c r="O3" s="222"/>
    </row>
    <row r="4" spans="1:22" s="3" customFormat="1" ht="68.25" customHeight="1" thickBot="1" x14ac:dyDescent="0.25">
      <c r="A4" s="215"/>
      <c r="B4" s="219"/>
      <c r="C4" s="221"/>
      <c r="D4" s="37" t="s">
        <v>13</v>
      </c>
      <c r="E4" s="37" t="s">
        <v>29</v>
      </c>
      <c r="F4" s="183" t="s">
        <v>58</v>
      </c>
      <c r="G4" s="38" t="s">
        <v>59</v>
      </c>
      <c r="H4" s="224"/>
      <c r="I4" s="221"/>
      <c r="J4" s="37" t="s">
        <v>13</v>
      </c>
      <c r="K4" s="38" t="s">
        <v>29</v>
      </c>
      <c r="L4" s="219"/>
      <c r="M4" s="221"/>
      <c r="N4" s="37" t="s">
        <v>13</v>
      </c>
      <c r="O4" s="147" t="s">
        <v>29</v>
      </c>
    </row>
    <row r="5" spans="1:22" s="5" customFormat="1" ht="30" x14ac:dyDescent="0.2">
      <c r="A5" s="227" t="s">
        <v>40</v>
      </c>
      <c r="B5" s="228">
        <v>193.58293663206001</v>
      </c>
      <c r="C5" s="229">
        <v>210.6383715181</v>
      </c>
      <c r="D5" s="228">
        <v>108.81040198210081</v>
      </c>
      <c r="E5" s="228">
        <v>17.05543488603999</v>
      </c>
      <c r="F5" s="228">
        <v>100</v>
      </c>
      <c r="G5" s="230" t="s">
        <v>1</v>
      </c>
      <c r="H5" s="231">
        <v>175.49926087666</v>
      </c>
      <c r="I5" s="232">
        <v>178.19078600319</v>
      </c>
      <c r="J5" s="233">
        <v>101.53363900969453</v>
      </c>
      <c r="K5" s="234">
        <v>2.6915251265299958</v>
      </c>
      <c r="L5" s="228">
        <v>18.083675755400002</v>
      </c>
      <c r="M5" s="229">
        <v>32.447585514910003</v>
      </c>
      <c r="N5" s="228">
        <v>179.43025496473396</v>
      </c>
      <c r="O5" s="230">
        <v>14.363909759510001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11.426583417025604</v>
      </c>
      <c r="G7" s="60">
        <v>1.2687586046069885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13.753718019634697</v>
      </c>
      <c r="G8" s="67">
        <v>-1.3074715692163821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5.3071573434802239</v>
      </c>
      <c r="G9" s="67">
        <v>1.3711927673037674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13.078751141661169</v>
      </c>
      <c r="G10" s="60">
        <v>1.1164001838418489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3.8789952465400002</v>
      </c>
      <c r="D13" s="27"/>
      <c r="E13" s="27"/>
      <c r="F13" s="27">
        <v>1.8415425539912516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40.550695326069935</v>
      </c>
      <c r="G14" s="78">
        <v>-3.0919120518357985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2.2664262376600002</v>
      </c>
      <c r="D19" s="27"/>
      <c r="E19" s="27"/>
      <c r="F19" s="27">
        <v>1.0759797568342138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3.5601965137276066</v>
      </c>
      <c r="G20" s="67">
        <v>0.49657566456553104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0.67698200609000003</v>
      </c>
      <c r="D21" s="59"/>
      <c r="E21" s="59"/>
      <c r="F21" s="59">
        <v>0.32139538547079372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19.901196989540001</v>
      </c>
      <c r="D22" s="93">
        <v>103.59571324909741</v>
      </c>
      <c r="E22" s="93">
        <v>0.69075249780000192</v>
      </c>
      <c r="F22" s="93">
        <v>9.4480397119049631</v>
      </c>
      <c r="G22" s="94">
        <v>-0.47558518291362439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10.943842499460001</v>
      </c>
      <c r="N22" s="189">
        <v>110.88994500596978</v>
      </c>
      <c r="O22" s="190">
        <v>1.0747398510000004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1.0355376363335431</v>
      </c>
      <c r="G23" s="94">
        <v>0.24860646139458942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8.4327959363500007</v>
      </c>
      <c r="C24" s="100">
        <v>9.3045683615700003</v>
      </c>
      <c r="D24" s="98">
        <v>110.33788119385386</v>
      </c>
      <c r="E24" s="98">
        <v>0.87177242521999965</v>
      </c>
      <c r="F24" s="98">
        <v>4.4173187888373251</v>
      </c>
      <c r="G24" s="101">
        <v>6.1151823368627234E-2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9.3045683615700003</v>
      </c>
      <c r="N24" s="105">
        <v>110.33788119385386</v>
      </c>
      <c r="O24" s="106">
        <v>0.87177242521999965</v>
      </c>
      <c r="P24" s="4"/>
      <c r="Q24" s="4"/>
      <c r="R24" s="18"/>
      <c r="S24" s="18"/>
    </row>
    <row r="25" spans="1:21" s="5" customFormat="1" ht="30" x14ac:dyDescent="0.2">
      <c r="A25" s="227" t="s">
        <v>21</v>
      </c>
      <c r="B25" s="235">
        <v>214.27828445102003</v>
      </c>
      <c r="C25" s="236">
        <v>237.40016229977999</v>
      </c>
      <c r="D25" s="235">
        <v>110.79058379993947</v>
      </c>
      <c r="E25" s="235">
        <v>23.121877848759965</v>
      </c>
      <c r="F25" s="235">
        <v>100</v>
      </c>
      <c r="G25" s="237" t="s">
        <v>1</v>
      </c>
      <c r="H25" s="238">
        <v>201.98808330358003</v>
      </c>
      <c r="I25" s="236">
        <v>218.1950809667</v>
      </c>
      <c r="J25" s="235">
        <v>108.02373951871284</v>
      </c>
      <c r="K25" s="237">
        <v>16.206997663119978</v>
      </c>
      <c r="L25" s="235">
        <v>12.290201147440003</v>
      </c>
      <c r="M25" s="236">
        <v>19.205081333080003</v>
      </c>
      <c r="N25" s="235">
        <v>156.26336056412177</v>
      </c>
      <c r="O25" s="237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8.4613765588400014</v>
      </c>
      <c r="D26" s="109">
        <v>102.02147449481696</v>
      </c>
      <c r="E26" s="109">
        <v>0.16765545675000126</v>
      </c>
      <c r="F26" s="109">
        <v>3.5641831399235913</v>
      </c>
      <c r="G26" s="110">
        <v>-0.30635424249874577</v>
      </c>
      <c r="H26" s="111">
        <v>7.0717109613800027</v>
      </c>
      <c r="I26" s="108">
        <v>7.8701480280000027</v>
      </c>
      <c r="J26" s="109">
        <v>111.29057834773536</v>
      </c>
      <c r="K26" s="110">
        <v>0.79843706662000002</v>
      </c>
      <c r="L26" s="111">
        <v>1.2220101407100004</v>
      </c>
      <c r="M26" s="108">
        <v>0.59122853084000004</v>
      </c>
      <c r="N26" s="109">
        <v>48.381638674167647</v>
      </c>
      <c r="O26" s="74">
        <v>-0.63078160987000031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13.499705961683626</v>
      </c>
      <c r="G27" s="110">
        <v>-0.633447163047693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8.0041682419345221</v>
      </c>
      <c r="G28" s="110">
        <v>1.812925193713987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27.249097619529998</v>
      </c>
      <c r="D29" s="109">
        <v>128.21802071675231</v>
      </c>
      <c r="E29" s="109">
        <v>5.996938627209996</v>
      </c>
      <c r="F29" s="109">
        <v>11.478129313627369</v>
      </c>
      <c r="G29" s="110">
        <v>1.5601112341155154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2.8755473284200002</v>
      </c>
      <c r="N29" s="109">
        <v>149.14100192034104</v>
      </c>
      <c r="O29" s="74">
        <v>0.94747436967999987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6.2864549031399992</v>
      </c>
      <c r="D30" s="109">
        <v>97.500758032017771</v>
      </c>
      <c r="E30" s="109">
        <v>-0.16114102332000169</v>
      </c>
      <c r="F30" s="109">
        <v>2.6480415355410334</v>
      </c>
      <c r="G30" s="110">
        <v>-0.36094089260314899</v>
      </c>
      <c r="H30" s="111">
        <v>3.6285491685700002</v>
      </c>
      <c r="I30" s="108">
        <v>2.9591019858799998</v>
      </c>
      <c r="J30" s="109">
        <v>81.550555012767617</v>
      </c>
      <c r="K30" s="110">
        <v>-0.66944718269000036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0.31313744122098647</v>
      </c>
      <c r="G31" s="110">
        <v>3.2533995981326891E-2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69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67</v>
      </c>
      <c r="E33" s="109">
        <v>4.5424090973000002</v>
      </c>
      <c r="F33" s="109">
        <v>2.7313440647618337</v>
      </c>
      <c r="G33" s="110">
        <v>1.8251364430306354</v>
      </c>
      <c r="H33" s="111">
        <v>1.6314048590700001</v>
      </c>
      <c r="I33" s="108">
        <v>6.0657897741800006</v>
      </c>
      <c r="J33" s="109" t="s">
        <v>68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1.5655447059299998</v>
      </c>
      <c r="D34" s="109">
        <v>106.91532085104323</v>
      </c>
      <c r="E34" s="109">
        <v>0.10125998651999968</v>
      </c>
      <c r="F34" s="109">
        <v>0.65945393245059747</v>
      </c>
      <c r="G34" s="110">
        <v>-2.3902630330129848E-2</v>
      </c>
      <c r="H34" s="111">
        <v>1.4416249056700001</v>
      </c>
      <c r="I34" s="108">
        <v>1.5393536554799998</v>
      </c>
      <c r="J34" s="109">
        <v>106.77906918960865</v>
      </c>
      <c r="K34" s="110">
        <v>9.7728749809999682E-2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10.857875133789999</v>
      </c>
      <c r="D35" s="109">
        <v>114.21062521717322</v>
      </c>
      <c r="E35" s="109">
        <v>1.3509880879099985</v>
      </c>
      <c r="F35" s="109">
        <v>4.5736595243263078</v>
      </c>
      <c r="G35" s="110">
        <v>0.13695840445473451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3.5974840099699996</v>
      </c>
      <c r="N35" s="109">
        <v>116.46997541273072</v>
      </c>
      <c r="O35" s="74">
        <v>0.50871886064999927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53.574586217839993</v>
      </c>
      <c r="D36" s="109">
        <v>143.57216280034368</v>
      </c>
      <c r="E36" s="109">
        <v>16.259144858679981</v>
      </c>
      <c r="F36" s="109">
        <v>22.56720707300445</v>
      </c>
      <c r="G36" s="110">
        <v>5.1527306342173844</v>
      </c>
      <c r="H36" s="111">
        <v>37.23432311780001</v>
      </c>
      <c r="I36" s="108">
        <v>49.125783155599997</v>
      </c>
      <c r="J36" s="109">
        <v>131.93682345232492</v>
      </c>
      <c r="K36" s="110">
        <v>11.891460037799988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29.959914958325168</v>
      </c>
      <c r="G37" s="114">
        <v>-9.1957940240931855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239" t="s">
        <v>22</v>
      </c>
      <c r="B38" s="240">
        <v>-0.1320946717</v>
      </c>
      <c r="C38" s="241">
        <v>-0.60265228896000023</v>
      </c>
      <c r="D38" s="240" t="s">
        <v>1</v>
      </c>
      <c r="E38" s="240">
        <v>-0.47055761726000023</v>
      </c>
      <c r="F38" s="240" t="s">
        <v>1</v>
      </c>
      <c r="G38" s="242" t="s">
        <v>1</v>
      </c>
      <c r="H38" s="243">
        <v>-0.99607007135000003</v>
      </c>
      <c r="I38" s="244">
        <v>-0.74611840870000024</v>
      </c>
      <c r="J38" s="245">
        <v>74.906216958086731</v>
      </c>
      <c r="K38" s="246">
        <v>0.2499516626499998</v>
      </c>
      <c r="L38" s="240">
        <v>0.86397539965000003</v>
      </c>
      <c r="M38" s="241">
        <v>0.14346611974000001</v>
      </c>
      <c r="N38" s="240">
        <v>16.605347767785833</v>
      </c>
      <c r="O38" s="242">
        <v>-0.72050927991000002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0.93888195291999998</v>
      </c>
      <c r="D39" s="109">
        <v>70.177143968028801</v>
      </c>
      <c r="E39" s="109">
        <v>-0.39899231757999998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0.23328397874000001</v>
      </c>
      <c r="N39" s="119">
        <v>24.506767848697226</v>
      </c>
      <c r="O39" s="74">
        <v>-0.71863257011000004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239" t="s">
        <v>39</v>
      </c>
      <c r="B41" s="240">
        <v>20.563253147259989</v>
      </c>
      <c r="C41" s="241">
        <v>26.15913849272</v>
      </c>
      <c r="D41" s="240" t="s">
        <v>1</v>
      </c>
      <c r="E41" s="240">
        <v>5.5958853454600117</v>
      </c>
      <c r="F41" s="240" t="s">
        <v>1</v>
      </c>
      <c r="G41" s="242" t="s">
        <v>1</v>
      </c>
      <c r="H41" s="243">
        <v>25.492752355569987</v>
      </c>
      <c r="I41" s="244">
        <v>39.258176554809999</v>
      </c>
      <c r="J41" s="245" t="s">
        <v>1</v>
      </c>
      <c r="K41" s="246">
        <v>13.765424199240012</v>
      </c>
      <c r="L41" s="240">
        <v>-4.9294992083099993</v>
      </c>
      <c r="M41" s="241">
        <v>-13.099038062089999</v>
      </c>
      <c r="N41" s="240" t="s">
        <v>1</v>
      </c>
      <c r="O41" s="242">
        <v>-8.1695388537800007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115.30736324522</v>
      </c>
      <c r="D42" s="124" t="s">
        <v>1</v>
      </c>
      <c r="E42" s="124">
        <v>64.658309923430011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1.67845316119</v>
      </c>
      <c r="N42" s="124" t="s">
        <v>1</v>
      </c>
      <c r="O42" s="125">
        <v>0.73620705357999994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28.048410501989999</v>
      </c>
      <c r="D44" s="133" t="s">
        <v>1</v>
      </c>
      <c r="E44" s="133">
        <v>27.106164394379999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1.67845316119</v>
      </c>
      <c r="N44" s="133" t="s">
        <v>1</v>
      </c>
      <c r="O44" s="134">
        <v>0.73620705357999994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січ_лют</vt:lpstr>
      <vt:lpstr>І кварт</vt:lpstr>
      <vt:lpstr>'І кварт'!Заголовки_для_друку</vt:lpstr>
      <vt:lpstr>січ!Заголовки_для_друку</vt:lpstr>
      <vt:lpstr>січ_лют!Заголовки_для_друку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'І кварт'!Підвиди</vt:lpstr>
      <vt:lpstr>січ!Підвиди</vt:lpstr>
      <vt:lpstr>січ_лют!Підвиди</vt:lpstr>
      <vt:lpstr>'І кварт'!Підсумок</vt:lpstr>
      <vt:lpstr>січ!Підсумок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2018-08-28T14:17:51Z</cp:lastPrinted>
  <dcterms:created xsi:type="dcterms:W3CDTF">2007-07-06T09:10:38Z</dcterms:created>
  <dcterms:modified xsi:type="dcterms:W3CDTF">2019-05-17T07:55:14Z</dcterms:modified>
</cp:coreProperties>
</file>